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uppenanmeldung EINE-WELT-LAUF" sheetId="1" state="visible" r:id="rId2"/>
  </sheets>
  <definedNames>
    <definedName function="false" hidden="false" localSheetId="0" name="_xlnm.Print_Area" vbProcedure="false">'Gruppenanmeldung EINE-WELT-LAUF'!$A$1:$I$49</definedName>
    <definedName function="false" hidden="false" localSheetId="0" name="_xlnm.Print_Area" vbProcedure="false">'Gruppenanmeldung EINE-WELT-LAUF'!$A$1:$I$49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<sst xmlns="http://schemas.openxmlformats.org/spreadsheetml/2006/main" count="106" uniqueCount="32">
  <si>
    <t xml:space="preserve">Gruppenanmeldeformular zum 4. EINE-WELT-LAUF-TITTING am 21.04.2018</t>
  </si>
  <si>
    <r>
      <rPr>
        <sz val="12"/>
        <color rgb="FF000000"/>
        <rFont val="Calibri"/>
        <family val="2"/>
        <charset val="1"/>
      </rPr>
      <t xml:space="preserve">Bitte für </t>
    </r>
    <r>
      <rPr>
        <b val="true"/>
        <sz val="12"/>
        <color rgb="FF000000"/>
        <rFont val="Calibri"/>
        <family val="2"/>
        <charset val="1"/>
      </rPr>
      <t xml:space="preserve">jeden</t>
    </r>
    <r>
      <rPr>
        <sz val="12"/>
        <color rgb="FF000000"/>
        <rFont val="Calibri"/>
        <family val="2"/>
        <charset val="1"/>
      </rPr>
      <t xml:space="preserve"> Teilnehmer alle Pflichtfelder (mit * gekennzeichnet) ausfüllen. </t>
    </r>
  </si>
  <si>
    <t xml:space="preserve">Mit Eintragung in das Gruppenformular akzeptiert jeder aufgeführte Teilnehmer die allgemein geltenden Teilnahmebedingungen des Veranstalters. </t>
  </si>
  <si>
    <t xml:space="preserve">Die Teilnahmebedinungen sind einsehbar unter:</t>
  </si>
  <si>
    <t xml:space="preserve">www.eine-welt-lauf-titting.de</t>
  </si>
  <si>
    <t xml:space="preserve">Das ausgefüllte Formular bitte an folgende Email-Adresse senden:</t>
  </si>
  <si>
    <t xml:space="preserve">anmeldung@eine-welt-lauf-titting.de</t>
  </si>
  <si>
    <t xml:space="preserve">Die Anmeldegebühren gesammelt oder einzeln überweisen oder alternativ bei Abgabe vor Ort zahlen.</t>
  </si>
  <si>
    <t xml:space="preserve">Team:</t>
  </si>
  <si>
    <t xml:space="preserve">Nr.</t>
  </si>
  <si>
    <t xml:space="preserve">Vorname*</t>
  </si>
  <si>
    <t xml:space="preserve">Nachname*</t>
  </si>
  <si>
    <t xml:space="preserve">m/w*</t>
  </si>
  <si>
    <t xml:space="preserve">Jahrgang*</t>
  </si>
  <si>
    <t xml:space="preserve">PLZ*</t>
  </si>
  <si>
    <t xml:space="preserve">Wohnort*</t>
  </si>
  <si>
    <t xml:space="preserve">Email-Adresse*</t>
  </si>
  <si>
    <t xml:space="preserve">Telefon</t>
  </si>
  <si>
    <t xml:space="preserve">Laufjahr</t>
  </si>
  <si>
    <t xml:space="preserve">Lauftyp</t>
  </si>
  <si>
    <t xml:space="preserve">Team</t>
  </si>
  <si>
    <t xml:space="preserve">Gebühr</t>
  </si>
  <si>
    <t xml:space="preserve">Bezahlt</t>
  </si>
  <si>
    <t xml:space="preserve">Anmeldedatum</t>
  </si>
  <si>
    <t xml:space="preserve">Anmeldezeit</t>
  </si>
  <si>
    <t xml:space="preserve">Info</t>
  </si>
  <si>
    <t xml:space="preserve">DB DATE</t>
  </si>
  <si>
    <t xml:space="preserve">DB TIME</t>
  </si>
  <si>
    <t xml:space="preserve">DB Team IMPORT</t>
  </si>
  <si>
    <t xml:space="preserve">DB IMPORT:</t>
  </si>
  <si>
    <t xml:space="preserve">Hauptlauf</t>
  </si>
  <si>
    <t xml:space="preserve">Gruppenanmeldung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</si>
</sst>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MM/DD/YYYY\ HH:MM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CE181E"/>
      <name val="Calibri"/>
      <family val="0"/>
      <charset val="1"/>
    </font>
    <font>
      <b val="true"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12"/>
      <color rgb="FF0563C1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2"/>
      <color rgb="FFCE18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CCCC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901800</xdr:colOff>
      <xdr:row>1</xdr:row>
      <xdr:rowOff>162360</xdr:rowOff>
    </xdr:from>
    <xdr:to>
      <xdr:col>8</xdr:col>
      <xdr:colOff>949680</xdr:colOff>
      <xdr:row>8</xdr:row>
      <xdr:rowOff>95400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6604560" y="472680"/>
          <a:ext cx="1800000" cy="170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eine-welt-lauf-titting.de/" TargetMode="External"/><Relationship Id="rId2" Type="http://schemas.openxmlformats.org/officeDocument/2006/relationships/hyperlink" Target="mailto:anmeldung@eine-welt-lauf-titting.de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4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1" activeCellId="0" sqref="Z1"/>
    </sheetView>
  </sheetViews>
  <sheetFormatPr defaultRowHeight="13.8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16.67"/>
    <col collapsed="false" customWidth="true" hidden="false" outlineLevel="0" max="3" min="3" style="0" width="17.16"/>
    <col collapsed="false" customWidth="true" hidden="false" outlineLevel="0" max="4" min="4" style="0" width="6.66"/>
    <col collapsed="false" customWidth="true" hidden="false" outlineLevel="0" max="5" min="5" style="0" width="9.51"/>
    <col collapsed="false" customWidth="true" hidden="false" outlineLevel="0" max="6" min="6" style="0" width="7.16"/>
    <col collapsed="false" customWidth="true" hidden="false" outlineLevel="0" max="7" min="7" style="0" width="16.67"/>
    <col collapsed="false" customWidth="true" hidden="false" outlineLevel="0" max="8" min="8" style="0" width="24.83"/>
    <col collapsed="false" customWidth="true" hidden="false" outlineLevel="0" max="9" min="9" style="0" width="18.16"/>
    <col collapsed="false" customWidth="false" hidden="false" outlineLevel="0" max="10" min="10" style="1" width="11.5"/>
    <col collapsed="false" customWidth="true" hidden="true" outlineLevel="0" max="16" min="11" style="2" width="10.84"/>
    <col collapsed="false" customWidth="true" hidden="true" outlineLevel="0" max="17" min="17" style="2" width="13.17"/>
    <col collapsed="false" customWidth="true" hidden="true" outlineLevel="0" max="18" min="18" style="2" width="17.33"/>
    <col collapsed="false" customWidth="true" hidden="true" outlineLevel="0" max="22" min="19" style="2" width="10.84"/>
    <col collapsed="false" customWidth="false" hidden="true" outlineLevel="0" max="25" min="23" style="1" width="11.52"/>
    <col collapsed="false" customWidth="false" hidden="false" outlineLevel="0" max="26" min="26" style="1" width="11.5"/>
  </cols>
  <sheetData>
    <row r="1" customFormat="false" ht="24.45" hidden="false" customHeight="false" outlineLevel="0" collapsed="false">
      <c r="A1" s="3" t="s">
        <v>0</v>
      </c>
    </row>
    <row r="2" customFormat="false" ht="17.35" hidden="false" customHeight="false" outlineLevel="0" collapsed="false">
      <c r="A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</row>
    <row r="4" customFormat="false" ht="47" hidden="false" customHeight="true" outlineLevel="0" collapsed="false">
      <c r="A4" s="6" t="s">
        <v>2</v>
      </c>
      <c r="B4" s="6"/>
      <c r="C4" s="6"/>
      <c r="D4" s="6"/>
      <c r="E4" s="6"/>
      <c r="F4" s="6"/>
      <c r="G4" s="7"/>
      <c r="H4" s="7"/>
      <c r="I4" s="7"/>
      <c r="J4" s="8"/>
      <c r="K4" s="9"/>
      <c r="L4" s="9"/>
    </row>
    <row r="5" customFormat="false" ht="15" hidden="false" customHeight="false" outlineLevel="0" collapsed="false">
      <c r="A5" s="5" t="s">
        <v>3</v>
      </c>
      <c r="B5" s="5"/>
      <c r="C5" s="5"/>
      <c r="D5" s="10" t="s">
        <v>4</v>
      </c>
      <c r="E5" s="5"/>
      <c r="F5" s="5"/>
    </row>
    <row r="6" customFormat="false" ht="15" hidden="false" customHeight="false" outlineLevel="0" collapsed="false">
      <c r="A6" s="5" t="s">
        <v>5</v>
      </c>
      <c r="B6" s="5"/>
      <c r="C6" s="5"/>
      <c r="D6" s="5"/>
      <c r="F6" s="11" t="s">
        <v>6</v>
      </c>
    </row>
    <row r="7" customFormat="false" ht="15" hidden="false" customHeight="false" outlineLevel="0" collapsed="false">
      <c r="A7" s="5" t="s">
        <v>7</v>
      </c>
      <c r="B7" s="5"/>
      <c r="C7" s="5"/>
      <c r="D7" s="10"/>
      <c r="E7" s="5"/>
      <c r="F7" s="5"/>
    </row>
    <row r="8" customFormat="false" ht="15" hidden="false" customHeight="false" outlineLevel="0" collapsed="false">
      <c r="A8" s="5"/>
      <c r="B8" s="5"/>
      <c r="C8" s="5"/>
      <c r="D8" s="10"/>
      <c r="E8" s="5"/>
      <c r="F8" s="5"/>
    </row>
    <row r="9" customFormat="false" ht="15" hidden="false" customHeight="false" outlineLevel="0" collapsed="false">
      <c r="A9" s="12" t="s">
        <v>8</v>
      </c>
      <c r="B9" s="13"/>
    </row>
    <row r="11" s="18" customFormat="true" ht="30" hidden="false" customHeight="true" outlineLevel="0" collapsed="false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6" t="s">
        <v>17</v>
      </c>
      <c r="J11" s="17"/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23</v>
      </c>
      <c r="Q11" s="1" t="s">
        <v>24</v>
      </c>
      <c r="R11" s="1" t="s">
        <v>25</v>
      </c>
      <c r="S11" s="1" t="s">
        <v>26</v>
      </c>
      <c r="T11" s="1" t="s">
        <v>27</v>
      </c>
      <c r="U11" s="1" t="s">
        <v>28</v>
      </c>
      <c r="V11" s="1" t="s">
        <v>29</v>
      </c>
      <c r="W11" s="17"/>
      <c r="X11" s="17"/>
      <c r="Y11" s="17"/>
      <c r="Z11" s="17"/>
    </row>
    <row r="12" customFormat="false" ht="15" hidden="false" customHeight="false" outlineLevel="0" collapsed="false">
      <c r="A12" s="19" t="n">
        <v>1</v>
      </c>
      <c r="B12" s="20"/>
      <c r="C12" s="20"/>
      <c r="D12" s="20"/>
      <c r="E12" s="20"/>
      <c r="F12" s="20"/>
      <c r="G12" s="20"/>
      <c r="H12" s="21"/>
      <c r="I12" s="22"/>
      <c r="K12" s="2" t="n">
        <v>2018</v>
      </c>
      <c r="L12" s="2" t="s">
        <v>30</v>
      </c>
      <c r="M12" s="23" t="n">
        <f aca="false">$B$9</f>
        <v>0</v>
      </c>
      <c r="N12" s="23" t="n">
        <v>10</v>
      </c>
      <c r="O12" s="24" t="n">
        <v>0</v>
      </c>
      <c r="P12" s="25" t="n">
        <f aca="true">TODAY()</f>
        <v>43063</v>
      </c>
      <c r="Q12" s="26" t="n">
        <f aca="true">NOW()</f>
        <v>43063.6464276616</v>
      </c>
      <c r="R12" s="24" t="s">
        <v>31</v>
      </c>
      <c r="S12" s="24" t="str">
        <f aca="false">TEXT(P12, "JJJJ-MM-TT")</f>
        <v>2017-11-24</v>
      </c>
      <c r="T12" s="24" t="str">
        <f aca="false">TEXT(Q12,"hh:mm")</f>
        <v>15:30</v>
      </c>
      <c r="U12" s="24" t="str">
        <f aca="false">"INSERT INTO ewlt_laufdaten_db.Team(PK_Team) SELECT * FROM ( SELECT  '" &amp; M12 &amp; "' ) AS tmp WHERE NOT EXISTS (  SELECT * FROM ewlt_laufdaten_db.Team WHERE PK_Team = '" &amp; M12 &amp; "' ) LIMIT 1; "</f>
        <v>INSERT INTO ewlt_laufdaten_db.Team(PK_Team) SELECT * FROM ( SELECT  '0' ) AS tmp WHERE NOT EXISTS (  SELECT * FROM ewlt_laufdaten_db.Team WHERE PK_Team = '0' ) LIMIT 1; </v>
      </c>
      <c r="V12" s="24" t="str">
        <f aca="false">"INSERT INTO ewlt_laufdaten_db.Teilnehmer (FK_Laufjahr, FK_Lauftyp, Vorname, Nachname, Geschlecht, Jahrgang, Plz, Ort, Email, Telefon, FK_Team, TeilnahmebedAkz, Anmeldezeit, Anmeldegebuehr, Bezahlt, Info) VALUES ( " &amp; K12 &amp; ",  '" &amp; L12 &amp; "', '" &amp; B12 &amp; "', '" &amp; C12 &amp; "', '" &amp; D12 &amp; "', " &amp; E12 &amp; ", " &amp; F12 &amp; ", '" &amp; G12 &amp; "', '" &amp; H12 &amp; "', '" &amp; I12 &amp; "', '" &amp; M12 &amp; "', 1, DATE '" &amp; S12 &amp; " " &amp; T12 &amp; "', " &amp; N12 &amp; ", " &amp; O12 &amp; ", '" &amp; R12 &amp; "' );"</f>
        <v>INSERT INTO ewlt_laufdaten_db.Teilnehmer (FK_Laufjahr, FK_Lauftyp, Vorname, Nachname, Geschlecht, Jahrgang, Plz, Ort, Email, Telefon, FK_Team, TeilnahmebedAkz, Anmeldezeit, Anmeldegebuehr, Bezahlt, Info) VALUES ( 2018,  'Hauptlauf', '', '', '', , , '', '', '', '0', 1, DATE '2017-11-24 15:30', 10, 0, 'Gruppenanmeldung' );</v>
      </c>
    </row>
    <row r="13" customFormat="false" ht="15" hidden="false" customHeight="false" outlineLevel="0" collapsed="false">
      <c r="A13" s="27" t="n">
        <v>2</v>
      </c>
      <c r="B13" s="28"/>
      <c r="C13" s="28"/>
      <c r="D13" s="28"/>
      <c r="E13" s="28"/>
      <c r="F13" s="28"/>
      <c r="G13" s="28"/>
      <c r="H13" s="29"/>
      <c r="I13" s="30"/>
      <c r="K13" s="2" t="n">
        <v>2018</v>
      </c>
      <c r="L13" s="2" t="s">
        <v>30</v>
      </c>
      <c r="M13" s="23" t="n">
        <f aca="false">$B$9</f>
        <v>0</v>
      </c>
      <c r="N13" s="23" t="n">
        <v>10</v>
      </c>
      <c r="O13" s="24" t="n">
        <v>0</v>
      </c>
      <c r="P13" s="25" t="n">
        <f aca="true">TODAY()</f>
        <v>43063</v>
      </c>
      <c r="Q13" s="26" t="n">
        <f aca="true">NOW()</f>
        <v>43063.6464276649</v>
      </c>
      <c r="R13" s="24" t="s">
        <v>31</v>
      </c>
      <c r="S13" s="24" t="str">
        <f aca="false">TEXT(P13, "JJJJ-MM-TT")</f>
        <v>2017-11-24</v>
      </c>
      <c r="T13" s="24" t="str">
        <f aca="false">TEXT(Q13,"hh:mm")</f>
        <v>15:30</v>
      </c>
    </row>
    <row r="14" customFormat="false" ht="15" hidden="false" customHeight="false" outlineLevel="0" collapsed="false">
      <c r="A14" s="27" t="n">
        <v>3</v>
      </c>
      <c r="B14" s="28"/>
      <c r="C14" s="28"/>
      <c r="D14" s="28"/>
      <c r="E14" s="28"/>
      <c r="F14" s="28"/>
      <c r="G14" s="28"/>
      <c r="H14" s="29"/>
      <c r="I14" s="30"/>
      <c r="K14" s="2" t="n">
        <v>2018</v>
      </c>
      <c r="L14" s="2" t="s">
        <v>30</v>
      </c>
      <c r="M14" s="23" t="n">
        <f aca="false">$B$9</f>
        <v>0</v>
      </c>
      <c r="N14" s="23" t="n">
        <v>10</v>
      </c>
      <c r="O14" s="24" t="n">
        <v>0</v>
      </c>
      <c r="P14" s="25" t="n">
        <f aca="true">TODAY()</f>
        <v>43063</v>
      </c>
      <c r="Q14" s="26" t="n">
        <f aca="true">NOW()</f>
        <v>43063.646427666</v>
      </c>
      <c r="R14" s="24" t="s">
        <v>31</v>
      </c>
      <c r="S14" s="24" t="str">
        <f aca="false">TEXT(P14, "JJJJ-MM-TT")</f>
        <v>2017-11-24</v>
      </c>
      <c r="T14" s="24" t="str">
        <f aca="false">TEXT(Q14,"hh:mm")</f>
        <v>15:30</v>
      </c>
    </row>
    <row r="15" customFormat="false" ht="15" hidden="false" customHeight="false" outlineLevel="0" collapsed="false">
      <c r="A15" s="19" t="n">
        <v>4</v>
      </c>
      <c r="B15" s="28"/>
      <c r="C15" s="28"/>
      <c r="D15" s="28"/>
      <c r="E15" s="28"/>
      <c r="F15" s="28"/>
      <c r="G15" s="28"/>
      <c r="H15" s="29"/>
      <c r="I15" s="30"/>
      <c r="K15" s="2" t="n">
        <v>2018</v>
      </c>
      <c r="L15" s="2" t="s">
        <v>30</v>
      </c>
      <c r="M15" s="23" t="n">
        <f aca="false">$B$9</f>
        <v>0</v>
      </c>
      <c r="N15" s="23" t="n">
        <v>10</v>
      </c>
      <c r="O15" s="24" t="n">
        <v>0</v>
      </c>
      <c r="P15" s="25" t="n">
        <f aca="true">TODAY()</f>
        <v>43063</v>
      </c>
      <c r="Q15" s="26" t="n">
        <f aca="true">NOW()</f>
        <v>43063.6464276671</v>
      </c>
      <c r="R15" s="24" t="s">
        <v>31</v>
      </c>
      <c r="S15" s="24" t="str">
        <f aca="false">TEXT(P15, "JJJJ-MM-TT")</f>
        <v>2017-11-24</v>
      </c>
      <c r="T15" s="24" t="str">
        <f aca="false">TEXT(Q15,"hh:mm")</f>
        <v>15:30</v>
      </c>
    </row>
    <row r="16" customFormat="false" ht="15" hidden="false" customHeight="false" outlineLevel="0" collapsed="false">
      <c r="A16" s="27" t="n">
        <v>5</v>
      </c>
      <c r="B16" s="28"/>
      <c r="C16" s="28"/>
      <c r="D16" s="28"/>
      <c r="E16" s="28"/>
      <c r="F16" s="28"/>
      <c r="G16" s="28"/>
      <c r="H16" s="29"/>
      <c r="I16" s="30"/>
      <c r="K16" s="2" t="n">
        <v>2018</v>
      </c>
      <c r="L16" s="2" t="s">
        <v>30</v>
      </c>
      <c r="M16" s="23" t="n">
        <f aca="false">$B$9</f>
        <v>0</v>
      </c>
      <c r="N16" s="23" t="n">
        <v>10</v>
      </c>
      <c r="O16" s="24" t="n">
        <v>0</v>
      </c>
      <c r="P16" s="25" t="n">
        <f aca="true">TODAY()</f>
        <v>43063</v>
      </c>
      <c r="Q16" s="26" t="n">
        <f aca="true">NOW()</f>
        <v>43063.6464276682</v>
      </c>
      <c r="R16" s="24" t="s">
        <v>31</v>
      </c>
      <c r="S16" s="24" t="str">
        <f aca="false">TEXT(P16, "JJJJ-MM-TT")</f>
        <v>2017-11-24</v>
      </c>
      <c r="T16" s="24" t="str">
        <f aca="false">TEXT(Q16,"hh:mm")</f>
        <v>15:30</v>
      </c>
    </row>
    <row r="17" customFormat="false" ht="15" hidden="false" customHeight="false" outlineLevel="0" collapsed="false">
      <c r="A17" s="27" t="n">
        <v>6</v>
      </c>
      <c r="B17" s="28"/>
      <c r="C17" s="28"/>
      <c r="D17" s="28"/>
      <c r="E17" s="28"/>
      <c r="F17" s="28"/>
      <c r="G17" s="28"/>
      <c r="H17" s="29"/>
      <c r="I17" s="30"/>
      <c r="K17" s="2" t="n">
        <v>2018</v>
      </c>
      <c r="L17" s="2" t="s">
        <v>30</v>
      </c>
      <c r="M17" s="23" t="n">
        <f aca="false">$B$9</f>
        <v>0</v>
      </c>
      <c r="N17" s="23" t="n">
        <v>10</v>
      </c>
      <c r="O17" s="24" t="n">
        <v>0</v>
      </c>
      <c r="P17" s="25" t="n">
        <f aca="true">TODAY()</f>
        <v>43063</v>
      </c>
      <c r="Q17" s="26" t="n">
        <f aca="true">NOW()</f>
        <v>43063.6464276692</v>
      </c>
      <c r="R17" s="24" t="s">
        <v>31</v>
      </c>
      <c r="S17" s="24" t="str">
        <f aca="false">TEXT(P17, "JJJJ-MM-TT")</f>
        <v>2017-11-24</v>
      </c>
      <c r="T17" s="24" t="str">
        <f aca="false">TEXT(Q17,"hh:mm")</f>
        <v>15:30</v>
      </c>
    </row>
    <row r="18" customFormat="false" ht="15" hidden="false" customHeight="false" outlineLevel="0" collapsed="false">
      <c r="A18" s="19" t="n">
        <v>7</v>
      </c>
      <c r="B18" s="28"/>
      <c r="C18" s="28"/>
      <c r="D18" s="28"/>
      <c r="E18" s="28"/>
      <c r="F18" s="28"/>
      <c r="G18" s="28"/>
      <c r="H18" s="29"/>
      <c r="I18" s="30"/>
      <c r="K18" s="2" t="n">
        <v>2018</v>
      </c>
      <c r="L18" s="2" t="s">
        <v>30</v>
      </c>
      <c r="M18" s="23" t="n">
        <f aca="false">$B$9</f>
        <v>0</v>
      </c>
      <c r="N18" s="23" t="n">
        <v>10</v>
      </c>
      <c r="O18" s="24" t="n">
        <v>0</v>
      </c>
      <c r="P18" s="25" t="n">
        <f aca="true">TODAY()</f>
        <v>43063</v>
      </c>
      <c r="Q18" s="26" t="n">
        <f aca="true">NOW()</f>
        <v>43063.6464276703</v>
      </c>
      <c r="R18" s="24" t="s">
        <v>31</v>
      </c>
      <c r="S18" s="24" t="str">
        <f aca="false">TEXT(P18, "JJJJ-MM-TT")</f>
        <v>2017-11-24</v>
      </c>
      <c r="T18" s="24" t="str">
        <f aca="false">TEXT(Q18,"hh:mm")</f>
        <v>15:30</v>
      </c>
    </row>
    <row r="19" customFormat="false" ht="15" hidden="false" customHeight="false" outlineLevel="0" collapsed="false">
      <c r="A19" s="27" t="n">
        <v>8</v>
      </c>
      <c r="B19" s="28"/>
      <c r="C19" s="28"/>
      <c r="D19" s="28"/>
      <c r="E19" s="28"/>
      <c r="F19" s="28"/>
      <c r="G19" s="28"/>
      <c r="H19" s="29"/>
      <c r="I19" s="30"/>
      <c r="K19" s="2" t="n">
        <v>2018</v>
      </c>
      <c r="L19" s="2" t="s">
        <v>30</v>
      </c>
      <c r="M19" s="23" t="n">
        <f aca="false">$B$9</f>
        <v>0</v>
      </c>
      <c r="N19" s="23" t="n">
        <v>10</v>
      </c>
      <c r="O19" s="24" t="n">
        <v>0</v>
      </c>
      <c r="P19" s="25" t="n">
        <f aca="true">TODAY()</f>
        <v>43063</v>
      </c>
      <c r="Q19" s="26" t="n">
        <f aca="true">NOW()</f>
        <v>43063.6464276715</v>
      </c>
      <c r="R19" s="24" t="s">
        <v>31</v>
      </c>
      <c r="S19" s="24" t="str">
        <f aca="false">TEXT(P19, "JJJJ-MM-TT")</f>
        <v>2017-11-24</v>
      </c>
      <c r="T19" s="24" t="str">
        <f aca="false">TEXT(Q19,"hh:mm")</f>
        <v>15:30</v>
      </c>
    </row>
    <row r="20" customFormat="false" ht="15" hidden="false" customHeight="false" outlineLevel="0" collapsed="false">
      <c r="A20" s="27" t="n">
        <v>9</v>
      </c>
      <c r="B20" s="28"/>
      <c r="C20" s="28"/>
      <c r="D20" s="28"/>
      <c r="E20" s="28"/>
      <c r="F20" s="28"/>
      <c r="G20" s="28"/>
      <c r="H20" s="29"/>
      <c r="I20" s="30"/>
      <c r="K20" s="2" t="n">
        <v>2018</v>
      </c>
      <c r="L20" s="2" t="s">
        <v>30</v>
      </c>
      <c r="M20" s="23" t="n">
        <f aca="false">$B$9</f>
        <v>0</v>
      </c>
      <c r="N20" s="23" t="n">
        <v>10</v>
      </c>
      <c r="O20" s="24" t="n">
        <v>0</v>
      </c>
      <c r="P20" s="25" t="n">
        <f aca="true">TODAY()</f>
        <v>43063</v>
      </c>
      <c r="Q20" s="26" t="n">
        <f aca="true">NOW()</f>
        <v>43063.6464276726</v>
      </c>
      <c r="R20" s="24" t="s">
        <v>31</v>
      </c>
      <c r="S20" s="24" t="str">
        <f aca="false">TEXT(P20, "JJJJ-MM-TT")</f>
        <v>2017-11-24</v>
      </c>
      <c r="T20" s="24" t="str">
        <f aca="false">TEXT(Q20,"hh:mm")</f>
        <v>15:30</v>
      </c>
    </row>
    <row r="21" customFormat="false" ht="15" hidden="false" customHeight="false" outlineLevel="0" collapsed="false">
      <c r="A21" s="19" t="n">
        <v>10</v>
      </c>
      <c r="B21" s="28"/>
      <c r="C21" s="28"/>
      <c r="D21" s="28"/>
      <c r="E21" s="28"/>
      <c r="F21" s="28"/>
      <c r="G21" s="28"/>
      <c r="H21" s="29"/>
      <c r="I21" s="30"/>
      <c r="K21" s="2" t="n">
        <v>2018</v>
      </c>
      <c r="L21" s="2" t="s">
        <v>30</v>
      </c>
      <c r="M21" s="23" t="n">
        <f aca="false">$B$9</f>
        <v>0</v>
      </c>
      <c r="N21" s="23" t="n">
        <v>10</v>
      </c>
      <c r="O21" s="24" t="n">
        <v>0</v>
      </c>
      <c r="P21" s="25" t="n">
        <f aca="true">TODAY()</f>
        <v>43063</v>
      </c>
      <c r="Q21" s="26" t="n">
        <f aca="true">NOW()</f>
        <v>43063.6464276737</v>
      </c>
      <c r="R21" s="24" t="s">
        <v>31</v>
      </c>
      <c r="S21" s="24" t="str">
        <f aca="false">TEXT(P21, "JJJJ-MM-TT")</f>
        <v>2017-11-24</v>
      </c>
      <c r="T21" s="24" t="str">
        <f aca="false">TEXT(Q21,"hh:mm")</f>
        <v>15:30</v>
      </c>
    </row>
    <row r="22" customFormat="false" ht="15" hidden="false" customHeight="false" outlineLevel="0" collapsed="false">
      <c r="A22" s="27" t="n">
        <v>11</v>
      </c>
      <c r="B22" s="28"/>
      <c r="C22" s="28"/>
      <c r="D22" s="28"/>
      <c r="E22" s="28"/>
      <c r="F22" s="28"/>
      <c r="G22" s="28"/>
      <c r="H22" s="29"/>
      <c r="I22" s="30"/>
      <c r="K22" s="2" t="n">
        <v>2018</v>
      </c>
      <c r="L22" s="2" t="s">
        <v>30</v>
      </c>
      <c r="M22" s="23" t="n">
        <f aca="false">$B$9</f>
        <v>0</v>
      </c>
      <c r="N22" s="23" t="n">
        <v>10</v>
      </c>
      <c r="O22" s="24" t="n">
        <v>0</v>
      </c>
      <c r="P22" s="25" t="n">
        <f aca="true">TODAY()</f>
        <v>43063</v>
      </c>
      <c r="Q22" s="26" t="n">
        <f aca="true">NOW()</f>
        <v>43063.6464276748</v>
      </c>
      <c r="R22" s="24" t="s">
        <v>31</v>
      </c>
      <c r="S22" s="24" t="str">
        <f aca="false">TEXT(P22, "JJJJ-MM-TT")</f>
        <v>2017-11-24</v>
      </c>
      <c r="T22" s="24" t="str">
        <f aca="false">TEXT(Q22,"hh:mm")</f>
        <v>15:30</v>
      </c>
    </row>
    <row r="23" customFormat="false" ht="15" hidden="false" customHeight="false" outlineLevel="0" collapsed="false">
      <c r="A23" s="27" t="n">
        <v>12</v>
      </c>
      <c r="B23" s="28"/>
      <c r="C23" s="28"/>
      <c r="D23" s="28"/>
      <c r="E23" s="28"/>
      <c r="F23" s="28"/>
      <c r="G23" s="28"/>
      <c r="H23" s="29"/>
      <c r="I23" s="30"/>
      <c r="K23" s="2" t="n">
        <v>2018</v>
      </c>
      <c r="L23" s="2" t="s">
        <v>30</v>
      </c>
      <c r="M23" s="23" t="n">
        <f aca="false">$B$9</f>
        <v>0</v>
      </c>
      <c r="N23" s="23" t="n">
        <v>10</v>
      </c>
      <c r="O23" s="24" t="n">
        <v>0</v>
      </c>
      <c r="P23" s="25" t="n">
        <f aca="true">TODAY()</f>
        <v>43063</v>
      </c>
      <c r="Q23" s="26" t="n">
        <f aca="true">NOW()</f>
        <v>43063.6464276758</v>
      </c>
      <c r="R23" s="24" t="s">
        <v>31</v>
      </c>
      <c r="S23" s="24" t="str">
        <f aca="false">TEXT(P23, "JJJJ-MM-TT")</f>
        <v>2017-11-24</v>
      </c>
      <c r="T23" s="24" t="str">
        <f aca="false">TEXT(Q23,"hh:mm")</f>
        <v>15:30</v>
      </c>
    </row>
    <row r="24" customFormat="false" ht="15" hidden="false" customHeight="false" outlineLevel="0" collapsed="false">
      <c r="A24" s="19" t="n">
        <v>13</v>
      </c>
      <c r="B24" s="28"/>
      <c r="C24" s="28"/>
      <c r="D24" s="28"/>
      <c r="E24" s="28"/>
      <c r="F24" s="28"/>
      <c r="G24" s="28"/>
      <c r="H24" s="29"/>
      <c r="I24" s="30"/>
      <c r="K24" s="2" t="n">
        <v>2018</v>
      </c>
      <c r="L24" s="2" t="s">
        <v>30</v>
      </c>
      <c r="M24" s="23" t="n">
        <f aca="false">$B$9</f>
        <v>0</v>
      </c>
      <c r="N24" s="23" t="n">
        <v>10</v>
      </c>
      <c r="O24" s="24" t="n">
        <v>0</v>
      </c>
      <c r="P24" s="25" t="n">
        <f aca="true">TODAY()</f>
        <v>43063</v>
      </c>
      <c r="Q24" s="26" t="n">
        <f aca="true">NOW()</f>
        <v>43063.6464276769</v>
      </c>
      <c r="R24" s="24" t="s">
        <v>31</v>
      </c>
      <c r="S24" s="24" t="str">
        <f aca="false">TEXT(P24, "JJJJ-MM-TT")</f>
        <v>2017-11-24</v>
      </c>
      <c r="T24" s="24" t="str">
        <f aca="false">TEXT(Q24,"hh:mm")</f>
        <v>15:30</v>
      </c>
    </row>
    <row r="25" customFormat="false" ht="15" hidden="false" customHeight="false" outlineLevel="0" collapsed="false">
      <c r="A25" s="27" t="n">
        <v>14</v>
      </c>
      <c r="B25" s="28"/>
      <c r="C25" s="28"/>
      <c r="D25" s="28"/>
      <c r="E25" s="28"/>
      <c r="F25" s="28"/>
      <c r="G25" s="28"/>
      <c r="H25" s="29"/>
      <c r="I25" s="30"/>
      <c r="K25" s="2" t="n">
        <v>2018</v>
      </c>
      <c r="L25" s="2" t="s">
        <v>30</v>
      </c>
      <c r="M25" s="23" t="n">
        <f aca="false">$B$9</f>
        <v>0</v>
      </c>
      <c r="N25" s="23" t="n">
        <v>10</v>
      </c>
      <c r="O25" s="24" t="n">
        <v>0</v>
      </c>
      <c r="P25" s="25" t="n">
        <f aca="true">TODAY()</f>
        <v>43063</v>
      </c>
      <c r="Q25" s="26" t="n">
        <f aca="true">NOW()</f>
        <v>43063.6464276779</v>
      </c>
      <c r="R25" s="24" t="s">
        <v>31</v>
      </c>
      <c r="S25" s="24" t="str">
        <f aca="false">TEXT(P25, "JJJJ-MM-TT")</f>
        <v>2017-11-24</v>
      </c>
      <c r="T25" s="24" t="str">
        <f aca="false">TEXT(Q25,"hh:mm")</f>
        <v>15:30</v>
      </c>
    </row>
    <row r="26" customFormat="false" ht="15" hidden="false" customHeight="false" outlineLevel="0" collapsed="false">
      <c r="A26" s="27" t="n">
        <v>15</v>
      </c>
      <c r="B26" s="28"/>
      <c r="C26" s="28"/>
      <c r="D26" s="28"/>
      <c r="E26" s="28"/>
      <c r="F26" s="28"/>
      <c r="G26" s="28"/>
      <c r="H26" s="29"/>
      <c r="I26" s="30"/>
      <c r="K26" s="2" t="n">
        <v>2018</v>
      </c>
      <c r="L26" s="2" t="s">
        <v>30</v>
      </c>
      <c r="M26" s="23" t="n">
        <f aca="false">$B$9</f>
        <v>0</v>
      </c>
      <c r="N26" s="23" t="n">
        <v>10</v>
      </c>
      <c r="O26" s="24" t="n">
        <v>0</v>
      </c>
      <c r="P26" s="25" t="n">
        <f aca="true">TODAY()</f>
        <v>43063</v>
      </c>
      <c r="Q26" s="26" t="n">
        <f aca="true">NOW()</f>
        <v>43063.6464276789</v>
      </c>
      <c r="R26" s="24" t="s">
        <v>31</v>
      </c>
      <c r="S26" s="24" t="str">
        <f aca="false">TEXT(P26, "JJJJ-MM-TT")</f>
        <v>2017-11-24</v>
      </c>
      <c r="T26" s="24" t="str">
        <f aca="false">TEXT(Q26,"hh:mm")</f>
        <v>15:30</v>
      </c>
    </row>
    <row r="27" customFormat="false" ht="15" hidden="false" customHeight="false" outlineLevel="0" collapsed="false">
      <c r="A27" s="19" t="n">
        <v>16</v>
      </c>
      <c r="B27" s="28"/>
      <c r="C27" s="28"/>
      <c r="D27" s="28"/>
      <c r="E27" s="28"/>
      <c r="F27" s="28"/>
      <c r="G27" s="28"/>
      <c r="H27" s="29"/>
      <c r="I27" s="30"/>
      <c r="K27" s="2" t="n">
        <v>2018</v>
      </c>
      <c r="L27" s="2" t="s">
        <v>30</v>
      </c>
      <c r="M27" s="23" t="n">
        <f aca="false">$B$9</f>
        <v>0</v>
      </c>
      <c r="N27" s="23" t="n">
        <v>10</v>
      </c>
      <c r="O27" s="24" t="n">
        <v>0</v>
      </c>
      <c r="P27" s="25" t="n">
        <f aca="true">TODAY()</f>
        <v>43063</v>
      </c>
      <c r="Q27" s="26" t="n">
        <f aca="true">NOW()</f>
        <v>43063.64642768</v>
      </c>
      <c r="R27" s="24" t="s">
        <v>31</v>
      </c>
      <c r="S27" s="24" t="str">
        <f aca="false">TEXT(P27, "JJJJ-MM-TT")</f>
        <v>2017-11-24</v>
      </c>
      <c r="T27" s="24" t="str">
        <f aca="false">TEXT(Q27,"hh:mm")</f>
        <v>15:30</v>
      </c>
    </row>
    <row r="28" customFormat="false" ht="15" hidden="false" customHeight="false" outlineLevel="0" collapsed="false">
      <c r="A28" s="27" t="n">
        <v>17</v>
      </c>
      <c r="B28" s="28"/>
      <c r="C28" s="28"/>
      <c r="D28" s="28"/>
      <c r="E28" s="28"/>
      <c r="F28" s="28"/>
      <c r="G28" s="28"/>
      <c r="H28" s="29"/>
      <c r="I28" s="30"/>
      <c r="K28" s="2" t="n">
        <v>2018</v>
      </c>
      <c r="L28" s="2" t="s">
        <v>30</v>
      </c>
      <c r="M28" s="23" t="n">
        <f aca="false">$B$9</f>
        <v>0</v>
      </c>
      <c r="N28" s="23" t="n">
        <v>10</v>
      </c>
      <c r="O28" s="24" t="n">
        <v>0</v>
      </c>
      <c r="P28" s="25" t="n">
        <f aca="true">TODAY()</f>
        <v>43063</v>
      </c>
      <c r="Q28" s="26" t="n">
        <f aca="true">NOW()</f>
        <v>43063.6464276811</v>
      </c>
      <c r="R28" s="24" t="s">
        <v>31</v>
      </c>
      <c r="S28" s="24" t="str">
        <f aca="false">TEXT(P28, "JJJJ-MM-TT")</f>
        <v>2017-11-24</v>
      </c>
      <c r="T28" s="24" t="str">
        <f aca="false">TEXT(Q28,"hh:mm")</f>
        <v>15:30</v>
      </c>
    </row>
    <row r="29" customFormat="false" ht="15" hidden="false" customHeight="false" outlineLevel="0" collapsed="false">
      <c r="A29" s="27" t="n">
        <v>18</v>
      </c>
      <c r="B29" s="28"/>
      <c r="C29" s="28"/>
      <c r="D29" s="28"/>
      <c r="E29" s="28"/>
      <c r="F29" s="28"/>
      <c r="G29" s="28"/>
      <c r="H29" s="29"/>
      <c r="I29" s="30"/>
      <c r="K29" s="2" t="n">
        <v>2018</v>
      </c>
      <c r="L29" s="2" t="s">
        <v>30</v>
      </c>
      <c r="M29" s="23" t="n">
        <f aca="false">$B$9</f>
        <v>0</v>
      </c>
      <c r="N29" s="23" t="n">
        <v>10</v>
      </c>
      <c r="O29" s="24" t="n">
        <v>0</v>
      </c>
      <c r="P29" s="25" t="n">
        <f aca="true">TODAY()</f>
        <v>43063</v>
      </c>
      <c r="Q29" s="26" t="n">
        <f aca="true">NOW()</f>
        <v>43063.6464276821</v>
      </c>
      <c r="R29" s="24" t="s">
        <v>31</v>
      </c>
      <c r="S29" s="24" t="str">
        <f aca="false">TEXT(P29, "JJJJ-MM-TT")</f>
        <v>2017-11-24</v>
      </c>
      <c r="T29" s="24" t="str">
        <f aca="false">TEXT(Q29,"hh:mm")</f>
        <v>15:30</v>
      </c>
    </row>
    <row r="30" customFormat="false" ht="15" hidden="false" customHeight="false" outlineLevel="0" collapsed="false">
      <c r="A30" s="19" t="n">
        <v>19</v>
      </c>
      <c r="B30" s="28"/>
      <c r="C30" s="28"/>
      <c r="D30" s="28"/>
      <c r="E30" s="28"/>
      <c r="F30" s="28"/>
      <c r="G30" s="28"/>
      <c r="H30" s="29"/>
      <c r="I30" s="30"/>
      <c r="K30" s="2" t="n">
        <v>2018</v>
      </c>
      <c r="L30" s="2" t="s">
        <v>30</v>
      </c>
      <c r="M30" s="23" t="n">
        <f aca="false">$B$9</f>
        <v>0</v>
      </c>
      <c r="N30" s="23" t="n">
        <v>10</v>
      </c>
      <c r="O30" s="24" t="n">
        <v>0</v>
      </c>
      <c r="P30" s="25" t="n">
        <f aca="true">TODAY()</f>
        <v>43063</v>
      </c>
      <c r="Q30" s="26" t="n">
        <f aca="true">NOW()</f>
        <v>43063.6464276831</v>
      </c>
      <c r="R30" s="24" t="s">
        <v>31</v>
      </c>
      <c r="S30" s="24" t="str">
        <f aca="false">TEXT(P30, "JJJJ-MM-TT")</f>
        <v>2017-11-24</v>
      </c>
      <c r="T30" s="24" t="str">
        <f aca="false">TEXT(Q30,"hh:mm")</f>
        <v>15:30</v>
      </c>
    </row>
    <row r="31" customFormat="false" ht="15" hidden="false" customHeight="false" outlineLevel="0" collapsed="false">
      <c r="A31" s="27" t="n">
        <v>20</v>
      </c>
      <c r="B31" s="28"/>
      <c r="C31" s="28"/>
      <c r="D31" s="28"/>
      <c r="E31" s="28"/>
      <c r="F31" s="28"/>
      <c r="G31" s="28"/>
      <c r="H31" s="29"/>
      <c r="I31" s="30"/>
      <c r="K31" s="2" t="n">
        <v>2018</v>
      </c>
      <c r="L31" s="2" t="s">
        <v>30</v>
      </c>
      <c r="M31" s="23" t="n">
        <f aca="false">$B$9</f>
        <v>0</v>
      </c>
      <c r="N31" s="23" t="n">
        <v>10</v>
      </c>
      <c r="O31" s="24" t="n">
        <v>0</v>
      </c>
      <c r="P31" s="25" t="n">
        <f aca="true">TODAY()</f>
        <v>43063</v>
      </c>
      <c r="Q31" s="26" t="n">
        <f aca="true">NOW()</f>
        <v>43063.6464276844</v>
      </c>
      <c r="R31" s="24" t="s">
        <v>31</v>
      </c>
      <c r="S31" s="24" t="str">
        <f aca="false">TEXT(P31, "JJJJ-MM-TT")</f>
        <v>2017-11-24</v>
      </c>
      <c r="T31" s="24" t="str">
        <f aca="false">TEXT(Q31,"hh:mm")</f>
        <v>15:30</v>
      </c>
    </row>
    <row r="32" customFormat="false" ht="15" hidden="false" customHeight="false" outlineLevel="0" collapsed="false">
      <c r="A32" s="27" t="n">
        <v>21</v>
      </c>
      <c r="B32" s="28"/>
      <c r="C32" s="28"/>
      <c r="D32" s="28"/>
      <c r="E32" s="28"/>
      <c r="F32" s="28"/>
      <c r="G32" s="28"/>
      <c r="H32" s="29"/>
      <c r="I32" s="30"/>
      <c r="K32" s="2" t="n">
        <v>2018</v>
      </c>
      <c r="L32" s="2" t="s">
        <v>30</v>
      </c>
      <c r="M32" s="23" t="n">
        <f aca="false">$B$9</f>
        <v>0</v>
      </c>
      <c r="N32" s="23" t="n">
        <v>10</v>
      </c>
      <c r="O32" s="24" t="n">
        <v>0</v>
      </c>
      <c r="P32" s="25" t="n">
        <f aca="true">TODAY()</f>
        <v>43063</v>
      </c>
      <c r="Q32" s="26" t="n">
        <f aca="true">NOW()</f>
        <v>43063.6464276859</v>
      </c>
      <c r="R32" s="24" t="s">
        <v>31</v>
      </c>
      <c r="S32" s="24" t="str">
        <f aca="false">TEXT(P32, "JJJJ-MM-TT")</f>
        <v>2017-11-24</v>
      </c>
      <c r="T32" s="24" t="str">
        <f aca="false">TEXT(Q32,"hh:mm")</f>
        <v>15:30</v>
      </c>
    </row>
    <row r="33" customFormat="false" ht="15" hidden="false" customHeight="false" outlineLevel="0" collapsed="false">
      <c r="A33" s="19" t="n">
        <v>22</v>
      </c>
      <c r="B33" s="28"/>
      <c r="C33" s="28"/>
      <c r="D33" s="28"/>
      <c r="E33" s="28"/>
      <c r="F33" s="28"/>
      <c r="G33" s="28"/>
      <c r="H33" s="29"/>
      <c r="I33" s="30"/>
      <c r="K33" s="2" t="n">
        <v>2018</v>
      </c>
      <c r="L33" s="2" t="s">
        <v>30</v>
      </c>
      <c r="M33" s="23" t="n">
        <f aca="false">$B$9</f>
        <v>0</v>
      </c>
      <c r="N33" s="23" t="n">
        <v>10</v>
      </c>
      <c r="O33" s="24" t="n">
        <v>0</v>
      </c>
      <c r="P33" s="25" t="n">
        <f aca="true">TODAY()</f>
        <v>43063</v>
      </c>
      <c r="Q33" s="26" t="n">
        <f aca="true">NOW()</f>
        <v>43063.6464276872</v>
      </c>
      <c r="R33" s="24" t="s">
        <v>31</v>
      </c>
      <c r="S33" s="24" t="str">
        <f aca="false">TEXT(P33, "JJJJ-MM-TT")</f>
        <v>2017-11-24</v>
      </c>
      <c r="T33" s="24" t="str">
        <f aca="false">TEXT(Q33,"hh:mm")</f>
        <v>15:30</v>
      </c>
    </row>
    <row r="34" customFormat="false" ht="15" hidden="false" customHeight="false" outlineLevel="0" collapsed="false">
      <c r="A34" s="27" t="n">
        <v>23</v>
      </c>
      <c r="B34" s="28"/>
      <c r="C34" s="28"/>
      <c r="D34" s="28"/>
      <c r="E34" s="28"/>
      <c r="F34" s="28"/>
      <c r="G34" s="28"/>
      <c r="H34" s="29"/>
      <c r="I34" s="30"/>
      <c r="K34" s="2" t="n">
        <v>2018</v>
      </c>
      <c r="L34" s="2" t="s">
        <v>30</v>
      </c>
      <c r="M34" s="23" t="n">
        <f aca="false">$B$9</f>
        <v>0</v>
      </c>
      <c r="N34" s="23" t="n">
        <v>10</v>
      </c>
      <c r="O34" s="24" t="n">
        <v>0</v>
      </c>
      <c r="P34" s="25" t="n">
        <f aca="true">TODAY()</f>
        <v>43063</v>
      </c>
      <c r="Q34" s="26" t="n">
        <f aca="true">NOW()</f>
        <v>43063.6464276884</v>
      </c>
      <c r="R34" s="24" t="s">
        <v>31</v>
      </c>
      <c r="S34" s="24" t="str">
        <f aca="false">TEXT(P34, "JJJJ-MM-TT")</f>
        <v>2017-11-24</v>
      </c>
      <c r="T34" s="24" t="str">
        <f aca="false">TEXT(Q34,"hh:mm")</f>
        <v>15:30</v>
      </c>
    </row>
    <row r="35" customFormat="false" ht="15" hidden="false" customHeight="false" outlineLevel="0" collapsed="false">
      <c r="A35" s="27" t="n">
        <v>24</v>
      </c>
      <c r="B35" s="28"/>
      <c r="C35" s="28"/>
      <c r="D35" s="28"/>
      <c r="E35" s="28"/>
      <c r="F35" s="28"/>
      <c r="G35" s="28"/>
      <c r="H35" s="29"/>
      <c r="I35" s="30"/>
      <c r="K35" s="2" t="n">
        <v>2018</v>
      </c>
      <c r="L35" s="2" t="s">
        <v>30</v>
      </c>
      <c r="M35" s="23" t="n">
        <f aca="false">$B$9</f>
        <v>0</v>
      </c>
      <c r="N35" s="23" t="n">
        <v>10</v>
      </c>
      <c r="O35" s="24" t="n">
        <v>0</v>
      </c>
      <c r="P35" s="25" t="n">
        <f aca="true">TODAY()</f>
        <v>43063</v>
      </c>
      <c r="Q35" s="26" t="n">
        <f aca="true">NOW()</f>
        <v>43063.6464276896</v>
      </c>
      <c r="R35" s="24" t="s">
        <v>31</v>
      </c>
      <c r="S35" s="24" t="str">
        <f aca="false">TEXT(P35, "JJJJ-MM-TT")</f>
        <v>2017-11-24</v>
      </c>
      <c r="T35" s="24" t="str">
        <f aca="false">TEXT(Q35,"hh:mm")</f>
        <v>15:30</v>
      </c>
    </row>
    <row r="36" customFormat="false" ht="15" hidden="false" customHeight="false" outlineLevel="0" collapsed="false">
      <c r="A36" s="19" t="n">
        <v>25</v>
      </c>
      <c r="B36" s="28"/>
      <c r="C36" s="28"/>
      <c r="D36" s="28"/>
      <c r="E36" s="28"/>
      <c r="F36" s="28"/>
      <c r="G36" s="28"/>
      <c r="H36" s="29"/>
      <c r="I36" s="30"/>
      <c r="K36" s="2" t="n">
        <v>2018</v>
      </c>
      <c r="L36" s="2" t="s">
        <v>30</v>
      </c>
      <c r="M36" s="23" t="n">
        <f aca="false">$B$9</f>
        <v>0</v>
      </c>
      <c r="N36" s="23" t="n">
        <v>10</v>
      </c>
      <c r="O36" s="24" t="n">
        <v>0</v>
      </c>
      <c r="P36" s="25" t="n">
        <f aca="true">TODAY()</f>
        <v>43063</v>
      </c>
      <c r="Q36" s="26" t="n">
        <f aca="true">NOW()</f>
        <v>43063.6464276907</v>
      </c>
      <c r="R36" s="24" t="s">
        <v>31</v>
      </c>
      <c r="S36" s="24" t="str">
        <f aca="false">TEXT(P36, "JJJJ-MM-TT")</f>
        <v>2017-11-24</v>
      </c>
      <c r="T36" s="24" t="str">
        <f aca="false">TEXT(Q36,"hh:mm")</f>
        <v>15:30</v>
      </c>
    </row>
    <row r="37" customFormat="false" ht="15" hidden="false" customHeight="false" outlineLevel="0" collapsed="false">
      <c r="A37" s="27" t="n">
        <v>26</v>
      </c>
      <c r="B37" s="28"/>
      <c r="C37" s="28"/>
      <c r="D37" s="28"/>
      <c r="E37" s="28"/>
      <c r="F37" s="28"/>
      <c r="G37" s="28"/>
      <c r="H37" s="29"/>
      <c r="I37" s="30"/>
      <c r="K37" s="2" t="n">
        <v>2018</v>
      </c>
      <c r="L37" s="2" t="s">
        <v>30</v>
      </c>
      <c r="M37" s="23" t="n">
        <f aca="false">$B$9</f>
        <v>0</v>
      </c>
      <c r="N37" s="23" t="n">
        <v>10</v>
      </c>
      <c r="O37" s="24" t="n">
        <v>0</v>
      </c>
      <c r="P37" s="25" t="n">
        <f aca="true">TODAY()</f>
        <v>43063</v>
      </c>
      <c r="Q37" s="26" t="n">
        <f aca="true">NOW()</f>
        <v>43063.6464276918</v>
      </c>
      <c r="R37" s="24" t="s">
        <v>31</v>
      </c>
      <c r="S37" s="24" t="str">
        <f aca="false">TEXT(P37, "JJJJ-MM-TT")</f>
        <v>2017-11-24</v>
      </c>
      <c r="T37" s="24" t="str">
        <f aca="false">TEXT(Q37,"hh:mm")</f>
        <v>15:30</v>
      </c>
    </row>
    <row r="38" customFormat="false" ht="15" hidden="false" customHeight="false" outlineLevel="0" collapsed="false">
      <c r="A38" s="27" t="n">
        <v>27</v>
      </c>
      <c r="B38" s="28"/>
      <c r="C38" s="28"/>
      <c r="D38" s="28"/>
      <c r="E38" s="28"/>
      <c r="F38" s="28"/>
      <c r="G38" s="28"/>
      <c r="H38" s="29"/>
      <c r="I38" s="30"/>
      <c r="K38" s="2" t="n">
        <v>2018</v>
      </c>
      <c r="L38" s="2" t="s">
        <v>30</v>
      </c>
      <c r="M38" s="23" t="n">
        <f aca="false">$B$9</f>
        <v>0</v>
      </c>
      <c r="N38" s="23" t="n">
        <v>10</v>
      </c>
      <c r="O38" s="24" t="n">
        <v>0</v>
      </c>
      <c r="P38" s="25" t="n">
        <f aca="true">TODAY()</f>
        <v>43063</v>
      </c>
      <c r="Q38" s="26" t="n">
        <f aca="true">NOW()</f>
        <v>43063.6464276929</v>
      </c>
      <c r="R38" s="24" t="s">
        <v>31</v>
      </c>
      <c r="S38" s="24" t="str">
        <f aca="false">TEXT(P38, "JJJJ-MM-TT")</f>
        <v>2017-11-24</v>
      </c>
      <c r="T38" s="24" t="str">
        <f aca="false">TEXT(Q38,"hh:mm")</f>
        <v>15:30</v>
      </c>
    </row>
    <row r="39" customFormat="false" ht="15" hidden="false" customHeight="false" outlineLevel="0" collapsed="false">
      <c r="A39" s="19" t="n">
        <v>28</v>
      </c>
      <c r="B39" s="28"/>
      <c r="C39" s="28"/>
      <c r="D39" s="28"/>
      <c r="E39" s="28"/>
      <c r="F39" s="28"/>
      <c r="G39" s="28"/>
      <c r="H39" s="29"/>
      <c r="I39" s="30"/>
      <c r="K39" s="2" t="n">
        <v>2018</v>
      </c>
      <c r="L39" s="2" t="s">
        <v>30</v>
      </c>
      <c r="M39" s="23" t="n">
        <f aca="false">$B$9</f>
        <v>0</v>
      </c>
      <c r="N39" s="23" t="n">
        <v>10</v>
      </c>
      <c r="O39" s="24" t="n">
        <v>0</v>
      </c>
      <c r="P39" s="25" t="n">
        <f aca="true">TODAY()</f>
        <v>43063</v>
      </c>
      <c r="Q39" s="26" t="n">
        <f aca="true">NOW()</f>
        <v>43063.6464276939</v>
      </c>
      <c r="R39" s="24" t="s">
        <v>31</v>
      </c>
      <c r="S39" s="24" t="str">
        <f aca="false">TEXT(P39, "JJJJ-MM-TT")</f>
        <v>2017-11-24</v>
      </c>
      <c r="T39" s="24" t="str">
        <f aca="false">TEXT(Q39,"hh:mm")</f>
        <v>15:30</v>
      </c>
    </row>
    <row r="40" customFormat="false" ht="15" hidden="false" customHeight="false" outlineLevel="0" collapsed="false">
      <c r="A40" s="27" t="n">
        <v>29</v>
      </c>
      <c r="B40" s="28"/>
      <c r="C40" s="28"/>
      <c r="D40" s="28"/>
      <c r="E40" s="28"/>
      <c r="F40" s="28"/>
      <c r="G40" s="28"/>
      <c r="H40" s="29"/>
      <c r="I40" s="30"/>
      <c r="K40" s="2" t="n">
        <v>2018</v>
      </c>
      <c r="L40" s="2" t="s">
        <v>30</v>
      </c>
      <c r="M40" s="23" t="n">
        <f aca="false">$B$9</f>
        <v>0</v>
      </c>
      <c r="N40" s="23" t="n">
        <v>10</v>
      </c>
      <c r="O40" s="24" t="n">
        <v>0</v>
      </c>
      <c r="P40" s="25" t="n">
        <f aca="true">TODAY()</f>
        <v>43063</v>
      </c>
      <c r="Q40" s="26" t="n">
        <f aca="true">NOW()</f>
        <v>43063.646427695</v>
      </c>
      <c r="R40" s="24" t="s">
        <v>31</v>
      </c>
      <c r="S40" s="24" t="str">
        <f aca="false">TEXT(P40, "JJJJ-MM-TT")</f>
        <v>2017-11-24</v>
      </c>
      <c r="T40" s="24" t="str">
        <f aca="false">TEXT(Q40,"hh:mm")</f>
        <v>15:30</v>
      </c>
    </row>
    <row r="41" customFormat="false" ht="15" hidden="false" customHeight="false" outlineLevel="0" collapsed="false">
      <c r="A41" s="27" t="n">
        <v>30</v>
      </c>
      <c r="B41" s="31"/>
      <c r="C41" s="31"/>
      <c r="D41" s="31"/>
      <c r="E41" s="31"/>
      <c r="F41" s="31"/>
      <c r="G41" s="31"/>
      <c r="H41" s="32"/>
      <c r="I41" s="33"/>
      <c r="K41" s="2" t="n">
        <v>2018</v>
      </c>
      <c r="L41" s="2" t="s">
        <v>30</v>
      </c>
      <c r="M41" s="23" t="n">
        <f aca="false">$B$9</f>
        <v>0</v>
      </c>
      <c r="N41" s="23" t="n">
        <v>10</v>
      </c>
      <c r="O41" s="24" t="n">
        <v>0</v>
      </c>
      <c r="P41" s="25" t="n">
        <f aca="true">TODAY()</f>
        <v>43063</v>
      </c>
      <c r="Q41" s="26" t="n">
        <f aca="true">NOW()</f>
        <v>43063.6464276961</v>
      </c>
      <c r="R41" s="24" t="s">
        <v>31</v>
      </c>
      <c r="S41" s="24" t="str">
        <f aca="false">TEXT(P41, "JJJJ-MM-TT")</f>
        <v>2017-11-24</v>
      </c>
      <c r="T41" s="24" t="str">
        <f aca="false">TEXT(Q41,"hh:mm")</f>
        <v>15:30</v>
      </c>
    </row>
    <row r="42" customFormat="false" ht="15" hidden="false" customHeight="false" outlineLevel="0" collapsed="false">
      <c r="A42" s="19" t="n">
        <v>31</v>
      </c>
      <c r="B42" s="31"/>
      <c r="C42" s="31"/>
      <c r="D42" s="31"/>
      <c r="E42" s="31"/>
      <c r="F42" s="31"/>
      <c r="G42" s="31"/>
      <c r="H42" s="32"/>
      <c r="I42" s="33"/>
      <c r="K42" s="2" t="n">
        <v>2018</v>
      </c>
      <c r="L42" s="2" t="s">
        <v>30</v>
      </c>
      <c r="M42" s="23" t="n">
        <f aca="false">$B$9</f>
        <v>0</v>
      </c>
      <c r="N42" s="23" t="n">
        <v>10</v>
      </c>
      <c r="O42" s="24" t="n">
        <v>0</v>
      </c>
      <c r="P42" s="25" t="n">
        <f aca="true">TODAY()</f>
        <v>43063</v>
      </c>
      <c r="Q42" s="26" t="n">
        <f aca="true">NOW()</f>
        <v>43063.6464276972</v>
      </c>
      <c r="R42" s="24" t="s">
        <v>31</v>
      </c>
      <c r="S42" s="24" t="str">
        <f aca="false">TEXT(P42, "JJJJ-MM-TT")</f>
        <v>2017-11-24</v>
      </c>
      <c r="T42" s="24" t="str">
        <f aca="false">TEXT(Q42,"hh:mm")</f>
        <v>15:30</v>
      </c>
    </row>
    <row r="43" customFormat="false" ht="15" hidden="false" customHeight="false" outlineLevel="0" collapsed="false">
      <c r="A43" s="27" t="n">
        <v>32</v>
      </c>
      <c r="B43" s="31"/>
      <c r="C43" s="31"/>
      <c r="D43" s="31"/>
      <c r="E43" s="31"/>
      <c r="F43" s="31"/>
      <c r="G43" s="31"/>
      <c r="H43" s="32"/>
      <c r="I43" s="33"/>
      <c r="K43" s="2" t="n">
        <v>2018</v>
      </c>
      <c r="L43" s="2" t="s">
        <v>30</v>
      </c>
      <c r="M43" s="23" t="n">
        <f aca="false">$B$9</f>
        <v>0</v>
      </c>
      <c r="N43" s="23" t="n">
        <v>10</v>
      </c>
      <c r="O43" s="24" t="n">
        <v>0</v>
      </c>
      <c r="P43" s="25" t="n">
        <f aca="true">TODAY()</f>
        <v>43063</v>
      </c>
      <c r="Q43" s="26" t="n">
        <f aca="true">NOW()</f>
        <v>43063.6464276983</v>
      </c>
      <c r="R43" s="24" t="s">
        <v>31</v>
      </c>
      <c r="S43" s="24" t="str">
        <f aca="false">TEXT(P43, "JJJJ-MM-TT")</f>
        <v>2017-11-24</v>
      </c>
      <c r="T43" s="24" t="str">
        <f aca="false">TEXT(Q43,"hh:mm")</f>
        <v>15:30</v>
      </c>
    </row>
    <row r="44" customFormat="false" ht="15" hidden="false" customHeight="false" outlineLevel="0" collapsed="false">
      <c r="A44" s="27" t="n">
        <v>33</v>
      </c>
      <c r="B44" s="31"/>
      <c r="C44" s="31"/>
      <c r="D44" s="31"/>
      <c r="E44" s="31"/>
      <c r="F44" s="31"/>
      <c r="G44" s="31"/>
      <c r="H44" s="32"/>
      <c r="I44" s="33"/>
      <c r="K44" s="2" t="n">
        <v>2018</v>
      </c>
      <c r="L44" s="2" t="s">
        <v>30</v>
      </c>
      <c r="M44" s="23" t="n">
        <f aca="false">$B$9</f>
        <v>0</v>
      </c>
      <c r="N44" s="23" t="n">
        <v>10</v>
      </c>
      <c r="O44" s="24" t="n">
        <v>0</v>
      </c>
      <c r="P44" s="25" t="n">
        <f aca="true">TODAY()</f>
        <v>43063</v>
      </c>
      <c r="Q44" s="26" t="n">
        <f aca="true">NOW()</f>
        <v>43063.6464276993</v>
      </c>
      <c r="R44" s="24" t="s">
        <v>31</v>
      </c>
      <c r="S44" s="24" t="str">
        <f aca="false">TEXT(P44, "JJJJ-MM-TT")</f>
        <v>2017-11-24</v>
      </c>
      <c r="T44" s="24" t="str">
        <f aca="false">TEXT(Q44,"hh:mm")</f>
        <v>15:30</v>
      </c>
    </row>
    <row r="45" customFormat="false" ht="15" hidden="false" customHeight="false" outlineLevel="0" collapsed="false">
      <c r="A45" s="19" t="n">
        <v>34</v>
      </c>
      <c r="B45" s="31"/>
      <c r="C45" s="31"/>
      <c r="D45" s="31"/>
      <c r="E45" s="31"/>
      <c r="F45" s="31"/>
      <c r="G45" s="31"/>
      <c r="H45" s="32"/>
      <c r="I45" s="33"/>
      <c r="K45" s="2" t="n">
        <v>2018</v>
      </c>
      <c r="L45" s="2" t="s">
        <v>30</v>
      </c>
      <c r="M45" s="23" t="n">
        <f aca="false">$B$9</f>
        <v>0</v>
      </c>
      <c r="N45" s="23" t="n">
        <v>10</v>
      </c>
      <c r="O45" s="24" t="n">
        <v>0</v>
      </c>
      <c r="P45" s="25" t="n">
        <f aca="true">TODAY()</f>
        <v>43063</v>
      </c>
      <c r="Q45" s="26" t="n">
        <f aca="true">NOW()</f>
        <v>43063.6464277004</v>
      </c>
      <c r="R45" s="24" t="s">
        <v>31</v>
      </c>
      <c r="S45" s="24" t="str">
        <f aca="false">TEXT(P45, "JJJJ-MM-TT")</f>
        <v>2017-11-24</v>
      </c>
      <c r="T45" s="24" t="str">
        <f aca="false">TEXT(Q45,"hh:mm")</f>
        <v>15:30</v>
      </c>
    </row>
    <row r="46" customFormat="false" ht="15" hidden="false" customHeight="false" outlineLevel="0" collapsed="false">
      <c r="A46" s="27" t="n">
        <v>35</v>
      </c>
      <c r="B46" s="31"/>
      <c r="C46" s="31"/>
      <c r="D46" s="31"/>
      <c r="E46" s="31"/>
      <c r="F46" s="31"/>
      <c r="G46" s="31"/>
      <c r="H46" s="32"/>
      <c r="I46" s="33"/>
      <c r="K46" s="2" t="n">
        <v>2018</v>
      </c>
      <c r="L46" s="2" t="s">
        <v>30</v>
      </c>
      <c r="M46" s="23" t="n">
        <f aca="false">$B$9</f>
        <v>0</v>
      </c>
      <c r="N46" s="23" t="n">
        <v>10</v>
      </c>
      <c r="O46" s="24" t="n">
        <v>0</v>
      </c>
      <c r="P46" s="25" t="n">
        <f aca="true">TODAY()</f>
        <v>43063</v>
      </c>
      <c r="Q46" s="26" t="n">
        <f aca="true">NOW()</f>
        <v>43063.6464277015</v>
      </c>
      <c r="R46" s="24" t="s">
        <v>31</v>
      </c>
      <c r="S46" s="24" t="str">
        <f aca="false">TEXT(P46, "JJJJ-MM-TT")</f>
        <v>2017-11-24</v>
      </c>
      <c r="T46" s="24" t="str">
        <f aca="false">TEXT(Q46,"hh:mm")</f>
        <v>15:30</v>
      </c>
    </row>
    <row r="47" customFormat="false" ht="15" hidden="false" customHeight="false" outlineLevel="0" collapsed="false">
      <c r="A47" s="27" t="n">
        <v>36</v>
      </c>
      <c r="B47" s="31"/>
      <c r="C47" s="31"/>
      <c r="D47" s="31"/>
      <c r="E47" s="31"/>
      <c r="F47" s="31"/>
      <c r="G47" s="31"/>
      <c r="H47" s="32"/>
      <c r="I47" s="33"/>
      <c r="K47" s="2" t="n">
        <v>2018</v>
      </c>
      <c r="L47" s="2" t="s">
        <v>30</v>
      </c>
      <c r="M47" s="23" t="n">
        <f aca="false">$B$9</f>
        <v>0</v>
      </c>
      <c r="N47" s="23" t="n">
        <v>10</v>
      </c>
      <c r="O47" s="24" t="n">
        <v>0</v>
      </c>
      <c r="P47" s="25" t="n">
        <f aca="true">TODAY()</f>
        <v>43063</v>
      </c>
      <c r="Q47" s="26" t="n">
        <f aca="true">NOW()</f>
        <v>43063.6464277026</v>
      </c>
      <c r="R47" s="24" t="s">
        <v>31</v>
      </c>
      <c r="S47" s="24" t="str">
        <f aca="false">TEXT(P47, "JJJJ-MM-TT")</f>
        <v>2017-11-24</v>
      </c>
      <c r="T47" s="24" t="str">
        <f aca="false">TEXT(Q47,"hh:mm")</f>
        <v>15:30</v>
      </c>
    </row>
    <row r="48" customFormat="false" ht="15" hidden="false" customHeight="false" outlineLevel="0" collapsed="false">
      <c r="A48" s="19" t="n">
        <v>37</v>
      </c>
      <c r="B48" s="31"/>
      <c r="C48" s="31"/>
      <c r="D48" s="31"/>
      <c r="E48" s="31"/>
      <c r="F48" s="31"/>
      <c r="G48" s="31"/>
      <c r="H48" s="32"/>
      <c r="I48" s="33"/>
      <c r="K48" s="2" t="n">
        <v>2018</v>
      </c>
      <c r="L48" s="2" t="s">
        <v>30</v>
      </c>
      <c r="M48" s="23" t="n">
        <f aca="false">$B$9</f>
        <v>0</v>
      </c>
      <c r="N48" s="23" t="n">
        <v>10</v>
      </c>
      <c r="O48" s="24" t="n">
        <v>0</v>
      </c>
      <c r="P48" s="25" t="n">
        <f aca="true">TODAY()</f>
        <v>43063</v>
      </c>
      <c r="Q48" s="26" t="n">
        <f aca="true">NOW()</f>
        <v>43063.6464277036</v>
      </c>
      <c r="R48" s="24" t="s">
        <v>31</v>
      </c>
      <c r="S48" s="24" t="str">
        <f aca="false">TEXT(P48, "JJJJ-MM-TT")</f>
        <v>2017-11-24</v>
      </c>
      <c r="T48" s="24" t="str">
        <f aca="false">TEXT(Q48,"hh:mm")</f>
        <v>15:30</v>
      </c>
    </row>
    <row r="49" customFormat="false" ht="15" hidden="false" customHeight="false" outlineLevel="0" collapsed="false">
      <c r="A49" s="34"/>
      <c r="B49" s="35"/>
      <c r="C49" s="35"/>
      <c r="D49" s="35"/>
      <c r="E49" s="35"/>
      <c r="F49" s="35"/>
      <c r="G49" s="35"/>
      <c r="H49" s="36"/>
      <c r="I49" s="37"/>
      <c r="K49" s="2" t="n">
        <v>2018</v>
      </c>
      <c r="L49" s="2" t="s">
        <v>30</v>
      </c>
      <c r="M49" s="23" t="n">
        <f aca="false">$B$9</f>
        <v>0</v>
      </c>
      <c r="N49" s="23" t="n">
        <v>10</v>
      </c>
      <c r="O49" s="24" t="n">
        <v>0</v>
      </c>
      <c r="P49" s="25" t="n">
        <f aca="true">TODAY()</f>
        <v>43063</v>
      </c>
      <c r="Q49" s="26" t="n">
        <f aca="true">NOW()</f>
        <v>43063.6464277047</v>
      </c>
      <c r="R49" s="24" t="s">
        <v>31</v>
      </c>
      <c r="S49" s="24" t="str">
        <f aca="false">TEXT(P49, "JJJJ-MM-TT")</f>
        <v>2017-11-24</v>
      </c>
      <c r="T49" s="24" t="str">
        <f aca="false">TEXT(Q49,"hh:mm")</f>
        <v>15:30</v>
      </c>
    </row>
  </sheetData>
  <mergeCells count="1">
    <mergeCell ref="A4:F4"/>
  </mergeCells>
  <hyperlinks>
    <hyperlink ref="D5" r:id="rId1" display="www.eine-welt-lauf-titting.de"/>
    <hyperlink ref="F6" r:id="rId2" display="anmeldung@eine-welt-lauf-titting.de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LibreOffice/5.4.0.3$MacOSX_X86_64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2015-12-02T21:39:02Z</dcterms:created>
  <dc:creator>Benzel Wene</dc:creator>
  <dc:description/>
  <dc:language>de-DE</dc:language>
  <cp:lastModifiedBy/>
  <dcterms:modified xsi:type="dcterms:W3CDTF">2017-11-24T15:30:51Z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